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<sst xmlns="http://schemas.openxmlformats.org/spreadsheetml/2006/main" count="67" uniqueCount="61">
  <si>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Edital para Seleção de Pessoal - Processo Seletivo Público nº 002/2012</t>
  </si>
  <si>
    <t>CARGO: AGENTE DE COMBATE A ENDEMIAS</t>
  </si>
  <si>
    <t>NOME</t>
  </si>
  <si>
    <t>PORTUGUÊS</t>
  </si>
  <si>
    <t>MATEMÁTICA</t>
  </si>
  <si>
    <t>ESPECÍFICA</t>
  </si>
  <si>
    <t xml:space="preserve">PROVA </t>
  </si>
  <si>
    <t>ENTREVISTA</t>
  </si>
  <si>
    <t>RESULTADO</t>
  </si>
  <si>
    <t>DATA NASC.</t>
  </si>
  <si>
    <t>RAIARA MOTTA SILVA</t>
  </si>
  <si>
    <t>ELISÂNGELA TÂNIA DA SILVA</t>
  </si>
  <si>
    <t>MARISANGELA CRISTINA DE JESUS</t>
  </si>
  <si>
    <t xml:space="preserve">TARBUS DIAS NARKIEVICIUS </t>
  </si>
  <si>
    <t>MONICA PATRÍCIA SILVA DIAS</t>
  </si>
  <si>
    <t>IONE KÁTIA DE OLIVEIRA</t>
  </si>
  <si>
    <t>LIDIANE DO ROSÁRIO MENDES</t>
  </si>
  <si>
    <t>ANDERLÚCIO ARCELINO FERNANDES</t>
  </si>
  <si>
    <t>MURILO DE FREITAS DE SANTI</t>
  </si>
  <si>
    <t>CRISDEY  HELENA DE SOUZA</t>
  </si>
  <si>
    <t>FÁTIMA APARECIDA COTA</t>
  </si>
  <si>
    <t>LUCIANA MARIS DE SOUZA</t>
  </si>
  <si>
    <t>EDUARDO DE ALMEIDA CIPRIANO</t>
  </si>
  <si>
    <t>RAELE SAMILA PEREIRA SILVA</t>
  </si>
  <si>
    <t>TATIANA DOS SANTOS PEREIRA</t>
  </si>
  <si>
    <t>CLAUDILENE DOS SANTOS MOURA</t>
  </si>
  <si>
    <t>DEIME MARTA DOS SANTOS</t>
  </si>
  <si>
    <t>ANGELA MARIA DA SILVA VIEIRA</t>
  </si>
  <si>
    <t>CARLA APARECIDA ALMEIDA OMAR</t>
  </si>
  <si>
    <t>NÁDIA CRISTINA TEIXEIRA</t>
  </si>
  <si>
    <t>JANAÍNA RODRIGUES DUARTE</t>
  </si>
  <si>
    <t>CAROLINE LUZ SILVA</t>
  </si>
  <si>
    <t>ROBERTA LORENA MARTINS DIAS</t>
  </si>
  <si>
    <t>ROSIMAR MARTINS DA COSTA</t>
  </si>
  <si>
    <t>TAINARA ASSIS SILVA</t>
  </si>
  <si>
    <t xml:space="preserve">FABIANA CRISTINA DOS REIS </t>
  </si>
  <si>
    <t>ANÍZIA ADRIANA MARTINS MAGALHÃES</t>
  </si>
  <si>
    <t>KARINE APARECIDA VIERA</t>
  </si>
  <si>
    <t>RUTH NAVARRO DA SILVA TAVARES</t>
  </si>
  <si>
    <t>PEDRINA PAULA MUNIZ</t>
  </si>
  <si>
    <t>MARIA APARECIDA JACINTO</t>
  </si>
  <si>
    <t>KÁTIA SILVA DE MORAIS</t>
  </si>
  <si>
    <t>EDMARA DE JESUS RODRIGUES DA PAIXÃO</t>
  </si>
  <si>
    <t>VALÉRIA CRISTINA DE JESUS MOREIRA OLIVEIRA</t>
  </si>
  <si>
    <t>BRUNA RANGEL OLIVEIRA SILVA</t>
  </si>
  <si>
    <t>LILIAN REGINA BRAGA</t>
  </si>
  <si>
    <t>LUCIANA CRISTINA NORBERTO SILVA</t>
  </si>
  <si>
    <t>ROSÁLIA MARIA EUGÊNIA</t>
  </si>
  <si>
    <t>KARLA MARTINS PEDRO DA SILVA</t>
  </si>
  <si>
    <t>GLAYDISMAR OLIVEIRA VENÂNCIO PORCINO</t>
  </si>
  <si>
    <t>RAISSA STEFÂNIA GOMES TAVEIRA SILVA</t>
  </si>
  <si>
    <t>IEDA MARIA DOS SANTOS</t>
  </si>
  <si>
    <t>SILMARA MARIA DE OLIVEIRA DA SILVA</t>
  </si>
  <si>
    <t>DEYLER KENITI TEODORO</t>
  </si>
  <si>
    <t>VERONICA CAETANO</t>
  </si>
  <si>
    <t>João Monlevade, 12 de março de 2012.</t>
  </si>
  <si>
    <t>Polliana A. Prandini de Assis</t>
  </si>
  <si>
    <t>Secretária Municipal de Saúde</t>
  </si>
  <si>
    <t>QUADRO DE RESULTADOS</t>
  </si>
  <si>
    <t>ausente</t>
  </si>
  <si>
    <t>desclassificado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</si>
</sst>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yy"/>
  </numFmts>
  <fonts count="23"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7" fillId="4" borderId="0" applyNumberFormat="0" applyBorder="0" applyAlignment="0" applyProtection="0"/>
    <xf numFmtId="0" fontId="12" fillId="16" borderId="1" applyNumberFormat="0" applyAlignment="0" applyProtection="0"/>
    <xf numFmtId="0" fontId="14" fillId="17" borderId="2" applyNumberFormat="0" applyAlignment="0" applyProtection="0"/>
    <xf numFmtId="0" fontId="13" fillId="0" borderId="3" applyNumberFormat="0" applyFill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0" fillId="7" borderId="1" applyNumberFormat="0" applyAlignment="0" applyProtection="0"/>
    <xf numFmtId="0" fontId="8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5" fillId="0" borderId="7" applyNumberFormat="0" applyFill="0" applyAlignment="0" applyProtection="0"/>
    <xf numFmtId="0" fontId="6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2" fillId="17" borderId="10" xfId="0" applyFont="1" applyFill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/>
    </xf>
    <xf numFmtId="164" fontId="21" fillId="0" borderId="10" xfId="0" applyNumberFormat="1" applyFont="1" applyBorder="1" applyAlignment="1">
      <alignment/>
    </xf>
    <xf numFmtId="14" fontId="21" fillId="0" borderId="10" xfId="0" applyNumberFormat="1" applyFont="1" applyBorder="1" applyAlignment="1">
      <alignment/>
    </xf>
    <xf numFmtId="0" fontId="21" fillId="0" borderId="10" xfId="0" applyFont="1" applyFill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2" fillId="0" borderId="1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1657350</xdr:colOff>
      <xdr:row>0</xdr:row>
      <xdr:rowOff>0</xdr:rowOff>
    </xdr:from>
    <xdr:to>
      <xdr:col>4</xdr:col>
      <xdr:colOff>361950</xdr:colOff>
      <xdr:row>2</xdr:row>
      <xdr:rowOff>95250</xdr:rowOff>
    </xdr:to>
    <xdr:pic>
      <xdr:nvPicPr>
        <xdr:cNvPr id="1" name="Picture 1" descr="Logo Bandeira PMJM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657350" y="0"/>
          <a:ext cx="17240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22">
      <selection activeCell="G45" sqref="G45"/>
    </sheetView>
  </sheetViews>
  <sheetFormatPr defaultColWidth="9.140625" defaultRowHeight="15"/>
  <cols>
    <col min="1" max="1" width="45.28125" style="2" customWidth="1"/>
    <col min="2" max="2" width="0" style="20" hidden="1" customWidth="1"/>
    <col min="3" max="4" width="0" style="2" hidden="1" customWidth="1"/>
    <col min="5" max="5" width="9.140625" style="20" customWidth="1"/>
    <col min="6" max="6" width="14.8515625" style="2" customWidth="1"/>
    <col min="7" max="7" width="14.140625" style="2" customWidth="1"/>
    <col min="8" max="8" width="12.421875" style="2" customWidth="1"/>
  </cols>
  <sheetData>
    <row r="1" spans="2:5" ht="14.25">
      <c r="B1" s="2"/>
      <c r="E1" s="2"/>
    </row>
    <row r="2" spans="2:5" ht="14.25">
      <c r="B2" s="2"/>
      <c r="E2" s="2"/>
    </row>
    <row r="3" spans="2:5" ht="14.25">
      <c r="B3" s="2"/>
      <c r="E3" s="2"/>
    </row>
    <row r="4" spans="1:8" s="1" customFormat="1" ht="12.75">
      <c r="A4" s="3" t="s">
        <v>0</v>
      </c>
      <c r="B4" s="3"/>
      <c r="C4" s="3"/>
      <c r="D4" s="3"/>
      <c r="E4" s="4"/>
      <c r="F4" s="5"/>
      <c r="G4" s="5"/>
      <c r="H4" s="5"/>
    </row>
    <row r="5" spans="1:8" s="1" customFormat="1" ht="12.75">
      <c r="A5" s="6"/>
      <c r="B5" s="7"/>
      <c r="C5" s="6"/>
      <c r="D5" s="6"/>
      <c r="E5" s="4"/>
      <c r="F5" s="5"/>
      <c r="G5" s="5"/>
      <c r="H5" s="5"/>
    </row>
    <row r="6" spans="1:8" s="1" customFormat="1" ht="12.75">
      <c r="A6" s="22" t="s">
        <v>1</v>
      </c>
      <c r="B6" s="22"/>
      <c r="C6" s="22"/>
      <c r="D6" s="22"/>
      <c r="E6" s="4"/>
      <c r="F6" s="5"/>
      <c r="G6" s="5"/>
      <c r="H6" s="5"/>
    </row>
    <row r="7" spans="1:8" s="1" customFormat="1" ht="12.75">
      <c r="A7" s="8"/>
      <c r="B7" s="9"/>
      <c r="C7" s="6"/>
      <c r="D7" s="6"/>
      <c r="E7" s="4"/>
      <c r="F7" s="5"/>
      <c r="G7" s="5"/>
      <c r="H7" s="5"/>
    </row>
    <row r="8" spans="1:8" s="1" customFormat="1" ht="12.75">
      <c r="A8" s="22" t="s">
        <v>58</v>
      </c>
      <c r="B8" s="22"/>
      <c r="C8" s="22"/>
      <c r="D8" s="22"/>
      <c r="E8" s="4"/>
      <c r="F8" s="5"/>
      <c r="G8" s="5"/>
      <c r="H8" s="5"/>
    </row>
    <row r="9" spans="1:8" s="1" customFormat="1" ht="12.75">
      <c r="A9" s="8"/>
      <c r="B9" s="8"/>
      <c r="C9" s="8"/>
      <c r="D9" s="8"/>
      <c r="E9" s="4"/>
      <c r="F9" s="5"/>
      <c r="G9" s="5"/>
      <c r="H9" s="5"/>
    </row>
    <row r="10" spans="1:8" s="1" customFormat="1" ht="12.75">
      <c r="A10" s="10" t="s">
        <v>2</v>
      </c>
      <c r="B10" s="10" t="s">
        <v>3</v>
      </c>
      <c r="C10" s="10" t="s">
        <v>4</v>
      </c>
      <c r="D10" s="10" t="s">
        <v>5</v>
      </c>
      <c r="E10" s="10" t="s">
        <v>6</v>
      </c>
      <c r="F10" s="10" t="s">
        <v>7</v>
      </c>
      <c r="G10" s="10" t="s">
        <v>8</v>
      </c>
      <c r="H10" s="10" t="s">
        <v>9</v>
      </c>
    </row>
    <row r="11" spans="1:8" s="1" customFormat="1" ht="12.75">
      <c r="A11" s="11" t="s">
        <v>10</v>
      </c>
      <c r="B11" s="12">
        <v>7</v>
      </c>
      <c r="C11" s="12">
        <v>4</v>
      </c>
      <c r="D11" s="12">
        <v>14</v>
      </c>
      <c r="E11" s="13">
        <f aca="true" t="shared" si="0" ref="E11:E55">SUM(B11:D11)</f>
        <v>25</v>
      </c>
      <c r="F11" s="13">
        <v>17</v>
      </c>
      <c r="G11" s="14">
        <f aca="true" t="shared" si="1" ref="G11:G51">E11+F11</f>
        <v>42</v>
      </c>
      <c r="H11" s="15">
        <v>34349</v>
      </c>
    </row>
    <row r="12" spans="1:8" s="1" customFormat="1" ht="12.75">
      <c r="A12" s="11" t="s">
        <v>11</v>
      </c>
      <c r="B12" s="12">
        <v>6</v>
      </c>
      <c r="C12" s="12">
        <v>4</v>
      </c>
      <c r="D12" s="12">
        <v>12</v>
      </c>
      <c r="E12" s="13">
        <f t="shared" si="0"/>
        <v>22</v>
      </c>
      <c r="F12" s="13">
        <v>19</v>
      </c>
      <c r="G12" s="14">
        <f t="shared" si="1"/>
        <v>41</v>
      </c>
      <c r="H12" s="16">
        <v>29223</v>
      </c>
    </row>
    <row r="13" spans="1:8" s="1" customFormat="1" ht="12.75">
      <c r="A13" s="11" t="s">
        <v>12</v>
      </c>
      <c r="B13" s="12">
        <v>7</v>
      </c>
      <c r="C13" s="12">
        <v>3</v>
      </c>
      <c r="D13" s="12">
        <v>11</v>
      </c>
      <c r="E13" s="13">
        <f t="shared" si="0"/>
        <v>21</v>
      </c>
      <c r="F13" s="13">
        <v>19</v>
      </c>
      <c r="G13" s="14">
        <f t="shared" si="1"/>
        <v>40</v>
      </c>
      <c r="H13" s="16">
        <v>30187</v>
      </c>
    </row>
    <row r="14" spans="1:8" s="1" customFormat="1" ht="12.75">
      <c r="A14" s="11" t="s">
        <v>13</v>
      </c>
      <c r="B14" s="12">
        <v>7</v>
      </c>
      <c r="C14" s="12">
        <v>2</v>
      </c>
      <c r="D14" s="12">
        <v>9</v>
      </c>
      <c r="E14" s="13">
        <f t="shared" si="0"/>
        <v>18</v>
      </c>
      <c r="F14" s="13">
        <v>19.5</v>
      </c>
      <c r="G14" s="14">
        <f t="shared" si="1"/>
        <v>37.5</v>
      </c>
      <c r="H14" s="16">
        <v>27995</v>
      </c>
    </row>
    <row r="15" spans="1:8" s="1" customFormat="1" ht="12.75">
      <c r="A15" s="11" t="s">
        <v>14</v>
      </c>
      <c r="B15" s="12">
        <v>8</v>
      </c>
      <c r="C15" s="12">
        <v>2</v>
      </c>
      <c r="D15" s="12">
        <v>8</v>
      </c>
      <c r="E15" s="13">
        <f t="shared" si="0"/>
        <v>18</v>
      </c>
      <c r="F15" s="13">
        <v>19.5</v>
      </c>
      <c r="G15" s="14">
        <f t="shared" si="1"/>
        <v>37.5</v>
      </c>
      <c r="H15" s="16">
        <v>28729</v>
      </c>
    </row>
    <row r="16" spans="1:8" s="1" customFormat="1" ht="12.75">
      <c r="A16" s="11" t="s">
        <v>15</v>
      </c>
      <c r="B16" s="12">
        <v>7</v>
      </c>
      <c r="C16" s="12">
        <v>2</v>
      </c>
      <c r="D16" s="12">
        <v>11</v>
      </c>
      <c r="E16" s="13">
        <f t="shared" si="0"/>
        <v>20</v>
      </c>
      <c r="F16" s="13">
        <v>17</v>
      </c>
      <c r="G16" s="14">
        <f t="shared" si="1"/>
        <v>37</v>
      </c>
      <c r="H16" s="16">
        <v>28984</v>
      </c>
    </row>
    <row r="17" spans="1:8" s="1" customFormat="1" ht="12.75">
      <c r="A17" s="11" t="s">
        <v>16</v>
      </c>
      <c r="B17" s="12">
        <v>7</v>
      </c>
      <c r="C17" s="12">
        <v>2</v>
      </c>
      <c r="D17" s="12">
        <v>10</v>
      </c>
      <c r="E17" s="13">
        <f t="shared" si="0"/>
        <v>19</v>
      </c>
      <c r="F17" s="13">
        <v>18</v>
      </c>
      <c r="G17" s="14">
        <f t="shared" si="1"/>
        <v>37</v>
      </c>
      <c r="H17" s="16">
        <v>30950</v>
      </c>
    </row>
    <row r="18" spans="1:8" s="1" customFormat="1" ht="12.75">
      <c r="A18" s="11" t="s">
        <v>17</v>
      </c>
      <c r="B18" s="12">
        <v>6</v>
      </c>
      <c r="C18" s="12">
        <v>4</v>
      </c>
      <c r="D18" s="12">
        <v>11</v>
      </c>
      <c r="E18" s="13">
        <f t="shared" si="0"/>
        <v>21</v>
      </c>
      <c r="F18" s="13">
        <v>16</v>
      </c>
      <c r="G18" s="14">
        <f t="shared" si="1"/>
        <v>37</v>
      </c>
      <c r="H18" s="16">
        <v>32206</v>
      </c>
    </row>
    <row r="19" spans="1:8" s="1" customFormat="1" ht="12.75">
      <c r="A19" s="11" t="s">
        <v>18</v>
      </c>
      <c r="B19" s="12">
        <v>8</v>
      </c>
      <c r="C19" s="12">
        <v>4</v>
      </c>
      <c r="D19" s="12">
        <v>12</v>
      </c>
      <c r="E19" s="13">
        <f t="shared" si="0"/>
        <v>24</v>
      </c>
      <c r="F19" s="13">
        <v>12.9</v>
      </c>
      <c r="G19" s="14">
        <f t="shared" si="1"/>
        <v>36.9</v>
      </c>
      <c r="H19" s="16">
        <v>33514</v>
      </c>
    </row>
    <row r="20" spans="1:8" s="1" customFormat="1" ht="12.75">
      <c r="A20" s="11" t="s">
        <v>19</v>
      </c>
      <c r="B20" s="12">
        <v>9</v>
      </c>
      <c r="C20" s="12">
        <v>3</v>
      </c>
      <c r="D20" s="12">
        <v>10</v>
      </c>
      <c r="E20" s="13">
        <f t="shared" si="0"/>
        <v>22</v>
      </c>
      <c r="F20" s="13">
        <v>14.8</v>
      </c>
      <c r="G20" s="14">
        <f t="shared" si="1"/>
        <v>36.8</v>
      </c>
      <c r="H20" s="16">
        <v>30679</v>
      </c>
    </row>
    <row r="21" spans="1:8" s="1" customFormat="1" ht="12.75">
      <c r="A21" s="11" t="s">
        <v>20</v>
      </c>
      <c r="B21" s="12">
        <v>5</v>
      </c>
      <c r="C21" s="12">
        <v>3</v>
      </c>
      <c r="D21" s="12">
        <v>11</v>
      </c>
      <c r="E21" s="13">
        <f t="shared" si="0"/>
        <v>19</v>
      </c>
      <c r="F21" s="13">
        <v>17.7</v>
      </c>
      <c r="G21" s="14">
        <f t="shared" si="1"/>
        <v>36.7</v>
      </c>
      <c r="H21" s="16">
        <v>27913</v>
      </c>
    </row>
    <row r="22" spans="1:8" s="1" customFormat="1" ht="12.75">
      <c r="A22" s="11" t="s">
        <v>21</v>
      </c>
      <c r="B22" s="12">
        <v>7</v>
      </c>
      <c r="C22" s="17">
        <v>2</v>
      </c>
      <c r="D22" s="17">
        <v>9</v>
      </c>
      <c r="E22" s="13">
        <f t="shared" si="0"/>
        <v>18</v>
      </c>
      <c r="F22" s="13">
        <v>18.6</v>
      </c>
      <c r="G22" s="14">
        <f t="shared" si="1"/>
        <v>36.6</v>
      </c>
      <c r="H22" s="16">
        <v>26770</v>
      </c>
    </row>
    <row r="23" spans="1:8" s="1" customFormat="1" ht="12.75">
      <c r="A23" s="11" t="s">
        <v>22</v>
      </c>
      <c r="B23" s="12">
        <v>5</v>
      </c>
      <c r="C23" s="12">
        <v>5</v>
      </c>
      <c r="D23" s="12">
        <v>11</v>
      </c>
      <c r="E23" s="13">
        <f t="shared" si="0"/>
        <v>21</v>
      </c>
      <c r="F23" s="13">
        <v>15.5</v>
      </c>
      <c r="G23" s="14">
        <f t="shared" si="1"/>
        <v>36.5</v>
      </c>
      <c r="H23" s="16">
        <v>29690</v>
      </c>
    </row>
    <row r="24" spans="1:8" s="1" customFormat="1" ht="12.75">
      <c r="A24" s="11" t="s">
        <v>23</v>
      </c>
      <c r="B24" s="12">
        <v>7</v>
      </c>
      <c r="C24" s="12">
        <v>2</v>
      </c>
      <c r="D24" s="12">
        <v>10</v>
      </c>
      <c r="E24" s="13">
        <f t="shared" si="0"/>
        <v>19</v>
      </c>
      <c r="F24" s="13">
        <v>17.5</v>
      </c>
      <c r="G24" s="14">
        <f t="shared" si="1"/>
        <v>36.5</v>
      </c>
      <c r="H24" s="16">
        <v>34238</v>
      </c>
    </row>
    <row r="25" spans="1:8" s="1" customFormat="1" ht="12.75">
      <c r="A25" s="11" t="s">
        <v>24</v>
      </c>
      <c r="B25" s="12">
        <v>9</v>
      </c>
      <c r="C25" s="12">
        <v>4</v>
      </c>
      <c r="D25" s="12">
        <v>12</v>
      </c>
      <c r="E25" s="13">
        <f t="shared" si="0"/>
        <v>25</v>
      </c>
      <c r="F25" s="13">
        <v>11.4</v>
      </c>
      <c r="G25" s="14">
        <f t="shared" si="1"/>
        <v>36.4</v>
      </c>
      <c r="H25" s="16">
        <v>31727</v>
      </c>
    </row>
    <row r="26" spans="1:8" s="1" customFormat="1" ht="12.75">
      <c r="A26" s="11" t="s">
        <v>25</v>
      </c>
      <c r="B26" s="12">
        <v>7</v>
      </c>
      <c r="C26" s="12">
        <v>4</v>
      </c>
      <c r="D26" s="12">
        <v>7</v>
      </c>
      <c r="E26" s="13">
        <f t="shared" si="0"/>
        <v>18</v>
      </c>
      <c r="F26" s="13">
        <v>18.3</v>
      </c>
      <c r="G26" s="14">
        <f t="shared" si="1"/>
        <v>36.3</v>
      </c>
      <c r="H26" s="16">
        <v>30343</v>
      </c>
    </row>
    <row r="27" spans="1:8" s="1" customFormat="1" ht="12.75">
      <c r="A27" s="11" t="s">
        <v>26</v>
      </c>
      <c r="B27" s="12">
        <v>7</v>
      </c>
      <c r="C27" s="12">
        <v>2</v>
      </c>
      <c r="D27" s="12">
        <v>10</v>
      </c>
      <c r="E27" s="13">
        <f t="shared" si="0"/>
        <v>19</v>
      </c>
      <c r="F27" s="13">
        <v>17.2</v>
      </c>
      <c r="G27" s="14">
        <f t="shared" si="1"/>
        <v>36.2</v>
      </c>
      <c r="H27" s="16">
        <v>31975</v>
      </c>
    </row>
    <row r="28" spans="1:8" s="1" customFormat="1" ht="12.75">
      <c r="A28" s="11" t="s">
        <v>27</v>
      </c>
      <c r="B28" s="12">
        <v>6</v>
      </c>
      <c r="C28" s="12">
        <v>3</v>
      </c>
      <c r="D28" s="12">
        <v>11</v>
      </c>
      <c r="E28" s="13">
        <f t="shared" si="0"/>
        <v>20</v>
      </c>
      <c r="F28" s="13">
        <v>16.1</v>
      </c>
      <c r="G28" s="14">
        <f t="shared" si="1"/>
        <v>36.1</v>
      </c>
      <c r="H28" s="16">
        <v>27999</v>
      </c>
    </row>
    <row r="29" spans="1:8" s="1" customFormat="1" ht="12.75">
      <c r="A29" s="11" t="s">
        <v>28</v>
      </c>
      <c r="B29" s="12">
        <v>7</v>
      </c>
      <c r="C29" s="12">
        <v>2</v>
      </c>
      <c r="D29" s="12">
        <v>9</v>
      </c>
      <c r="E29" s="13">
        <f t="shared" si="0"/>
        <v>18</v>
      </c>
      <c r="F29" s="13">
        <v>18</v>
      </c>
      <c r="G29" s="14">
        <f t="shared" si="1"/>
        <v>36</v>
      </c>
      <c r="H29" s="16">
        <v>27790</v>
      </c>
    </row>
    <row r="30" spans="1:8" s="1" customFormat="1" ht="12.75">
      <c r="A30" s="11" t="s">
        <v>29</v>
      </c>
      <c r="B30" s="12">
        <v>7</v>
      </c>
      <c r="C30" s="12">
        <v>5</v>
      </c>
      <c r="D30" s="12">
        <v>6</v>
      </c>
      <c r="E30" s="13">
        <f t="shared" si="0"/>
        <v>18</v>
      </c>
      <c r="F30" s="13">
        <v>18</v>
      </c>
      <c r="G30" s="14">
        <f t="shared" si="1"/>
        <v>36</v>
      </c>
      <c r="H30" s="16">
        <v>30138</v>
      </c>
    </row>
    <row r="31" spans="1:8" s="1" customFormat="1" ht="12.75">
      <c r="A31" s="11" t="s">
        <v>30</v>
      </c>
      <c r="B31" s="12">
        <v>7</v>
      </c>
      <c r="C31" s="12">
        <v>4</v>
      </c>
      <c r="D31" s="12">
        <v>9</v>
      </c>
      <c r="E31" s="13">
        <f t="shared" si="0"/>
        <v>20</v>
      </c>
      <c r="F31" s="13">
        <v>15.9</v>
      </c>
      <c r="G31" s="14">
        <f t="shared" si="1"/>
        <v>35.9</v>
      </c>
      <c r="H31" s="16">
        <v>30388</v>
      </c>
    </row>
    <row r="32" spans="1:8" s="1" customFormat="1" ht="12.75">
      <c r="A32" s="11" t="s">
        <v>31</v>
      </c>
      <c r="B32" s="12">
        <v>6</v>
      </c>
      <c r="C32" s="12">
        <v>4</v>
      </c>
      <c r="D32" s="12">
        <v>11</v>
      </c>
      <c r="E32" s="13">
        <f t="shared" si="0"/>
        <v>21</v>
      </c>
      <c r="F32" s="13">
        <v>14.9</v>
      </c>
      <c r="G32" s="14">
        <f t="shared" si="1"/>
        <v>35.9</v>
      </c>
      <c r="H32" s="16">
        <v>34331</v>
      </c>
    </row>
    <row r="33" spans="1:8" s="1" customFormat="1" ht="12.75">
      <c r="A33" s="11" t="s">
        <v>32</v>
      </c>
      <c r="B33" s="12">
        <v>9</v>
      </c>
      <c r="C33" s="12">
        <v>3</v>
      </c>
      <c r="D33" s="12">
        <v>10</v>
      </c>
      <c r="E33" s="13">
        <f t="shared" si="0"/>
        <v>22</v>
      </c>
      <c r="F33" s="13">
        <v>13.9</v>
      </c>
      <c r="G33" s="14">
        <f t="shared" si="1"/>
        <v>35.9</v>
      </c>
      <c r="H33" s="16">
        <v>34392</v>
      </c>
    </row>
    <row r="34" spans="1:8" s="1" customFormat="1" ht="12.75">
      <c r="A34" s="11" t="s">
        <v>33</v>
      </c>
      <c r="B34" s="12">
        <v>7</v>
      </c>
      <c r="C34" s="12">
        <v>3</v>
      </c>
      <c r="D34" s="12">
        <v>8</v>
      </c>
      <c r="E34" s="13">
        <f t="shared" si="0"/>
        <v>18</v>
      </c>
      <c r="F34" s="13">
        <v>17.8</v>
      </c>
      <c r="G34" s="14">
        <f t="shared" si="1"/>
        <v>35.8</v>
      </c>
      <c r="H34" s="16">
        <v>29132</v>
      </c>
    </row>
    <row r="35" spans="1:8" s="1" customFormat="1" ht="12.75">
      <c r="A35" s="11" t="s">
        <v>34</v>
      </c>
      <c r="B35" s="12">
        <v>7</v>
      </c>
      <c r="C35" s="12">
        <v>5</v>
      </c>
      <c r="D35" s="12">
        <v>10</v>
      </c>
      <c r="E35" s="13">
        <f t="shared" si="0"/>
        <v>22</v>
      </c>
      <c r="F35" s="13">
        <v>13.8</v>
      </c>
      <c r="G35" s="14">
        <f t="shared" si="1"/>
        <v>35.8</v>
      </c>
      <c r="H35" s="16">
        <v>30177</v>
      </c>
    </row>
    <row r="36" spans="1:8" s="1" customFormat="1" ht="12.75">
      <c r="A36" s="11" t="s">
        <v>35</v>
      </c>
      <c r="B36" s="12">
        <v>6</v>
      </c>
      <c r="C36" s="12">
        <v>4</v>
      </c>
      <c r="D36" s="12">
        <v>9</v>
      </c>
      <c r="E36" s="13">
        <f t="shared" si="0"/>
        <v>19</v>
      </c>
      <c r="F36" s="13">
        <v>16.8</v>
      </c>
      <c r="G36" s="14">
        <f t="shared" si="1"/>
        <v>35.8</v>
      </c>
      <c r="H36" s="16">
        <v>32151</v>
      </c>
    </row>
    <row r="37" spans="1:8" s="1" customFormat="1" ht="12.75">
      <c r="A37" s="11" t="s">
        <v>36</v>
      </c>
      <c r="B37" s="12">
        <v>6</v>
      </c>
      <c r="C37" s="12">
        <v>3</v>
      </c>
      <c r="D37" s="12">
        <v>12</v>
      </c>
      <c r="E37" s="13">
        <f t="shared" si="0"/>
        <v>21</v>
      </c>
      <c r="F37" s="13">
        <v>14.7</v>
      </c>
      <c r="G37" s="14">
        <f t="shared" si="1"/>
        <v>35.7</v>
      </c>
      <c r="H37" s="16">
        <v>26415</v>
      </c>
    </row>
    <row r="38" spans="1:8" s="1" customFormat="1" ht="12.75">
      <c r="A38" s="11" t="s">
        <v>37</v>
      </c>
      <c r="B38" s="12">
        <v>7</v>
      </c>
      <c r="C38" s="17">
        <v>2</v>
      </c>
      <c r="D38" s="17">
        <v>12</v>
      </c>
      <c r="E38" s="13">
        <f t="shared" si="0"/>
        <v>21</v>
      </c>
      <c r="F38" s="13">
        <v>14.7</v>
      </c>
      <c r="G38" s="14">
        <f t="shared" si="1"/>
        <v>35.7</v>
      </c>
      <c r="H38" s="16">
        <v>29106</v>
      </c>
    </row>
    <row r="39" spans="1:8" s="1" customFormat="1" ht="12.75">
      <c r="A39" s="11" t="s">
        <v>38</v>
      </c>
      <c r="B39" s="12">
        <v>7</v>
      </c>
      <c r="C39" s="12">
        <v>2</v>
      </c>
      <c r="D39" s="12">
        <v>11</v>
      </c>
      <c r="E39" s="13">
        <f t="shared" si="0"/>
        <v>20</v>
      </c>
      <c r="F39" s="13">
        <v>15.5</v>
      </c>
      <c r="G39" s="14">
        <f t="shared" si="1"/>
        <v>35.5</v>
      </c>
      <c r="H39" s="16">
        <v>22817</v>
      </c>
    </row>
    <row r="40" spans="1:8" s="1" customFormat="1" ht="12.75">
      <c r="A40" s="11" t="s">
        <v>39</v>
      </c>
      <c r="B40" s="12">
        <v>7</v>
      </c>
      <c r="C40" s="12">
        <v>3</v>
      </c>
      <c r="D40" s="12">
        <v>10</v>
      </c>
      <c r="E40" s="13">
        <f t="shared" si="0"/>
        <v>20</v>
      </c>
      <c r="F40" s="13">
        <v>15.5</v>
      </c>
      <c r="G40" s="14">
        <f t="shared" si="1"/>
        <v>35.5</v>
      </c>
      <c r="H40" s="16">
        <v>28902</v>
      </c>
    </row>
    <row r="41" spans="1:8" s="1" customFormat="1" ht="12.75">
      <c r="A41" s="11" t="s">
        <v>40</v>
      </c>
      <c r="B41" s="12">
        <v>8</v>
      </c>
      <c r="C41" s="12">
        <v>4</v>
      </c>
      <c r="D41" s="12">
        <v>11</v>
      </c>
      <c r="E41" s="13">
        <f t="shared" si="0"/>
        <v>23</v>
      </c>
      <c r="F41" s="13">
        <v>12.3</v>
      </c>
      <c r="G41" s="14">
        <f t="shared" si="1"/>
        <v>35.3</v>
      </c>
      <c r="H41" s="16">
        <v>21280</v>
      </c>
    </row>
    <row r="42" spans="1:8" s="1" customFormat="1" ht="12.75">
      <c r="A42" s="11" t="s">
        <v>41</v>
      </c>
      <c r="B42" s="12">
        <v>6</v>
      </c>
      <c r="C42" s="12">
        <v>4</v>
      </c>
      <c r="D42" s="12">
        <v>10</v>
      </c>
      <c r="E42" s="13">
        <f t="shared" si="0"/>
        <v>20</v>
      </c>
      <c r="F42" s="13">
        <v>15</v>
      </c>
      <c r="G42" s="14">
        <f t="shared" si="1"/>
        <v>35</v>
      </c>
      <c r="H42" s="16">
        <v>32768</v>
      </c>
    </row>
    <row r="43" spans="1:8" s="1" customFormat="1" ht="12.75">
      <c r="A43" s="11" t="s">
        <v>42</v>
      </c>
      <c r="B43" s="12">
        <v>8</v>
      </c>
      <c r="C43" s="12">
        <v>2</v>
      </c>
      <c r="D43" s="12">
        <v>8</v>
      </c>
      <c r="E43" s="13">
        <f t="shared" si="0"/>
        <v>18</v>
      </c>
      <c r="F43" s="13">
        <v>16.9</v>
      </c>
      <c r="G43" s="14">
        <f t="shared" si="1"/>
        <v>34.9</v>
      </c>
      <c r="H43" s="16">
        <v>31920</v>
      </c>
    </row>
    <row r="44" spans="1:8" s="1" customFormat="1" ht="12.75">
      <c r="A44" s="11" t="s">
        <v>43</v>
      </c>
      <c r="B44" s="12">
        <v>7</v>
      </c>
      <c r="C44" s="12">
        <v>3</v>
      </c>
      <c r="D44" s="12">
        <v>10</v>
      </c>
      <c r="E44" s="13">
        <f t="shared" si="0"/>
        <v>20</v>
      </c>
      <c r="F44" s="13">
        <v>14.8</v>
      </c>
      <c r="G44" s="14">
        <f t="shared" si="1"/>
        <v>34.8</v>
      </c>
      <c r="H44" s="16">
        <v>25357</v>
      </c>
    </row>
    <row r="45" spans="1:8" s="1" customFormat="1" ht="12.75">
      <c r="A45" s="11" t="s">
        <v>44</v>
      </c>
      <c r="B45" s="12">
        <v>8</v>
      </c>
      <c r="C45" s="12">
        <v>2</v>
      </c>
      <c r="D45" s="12">
        <v>8</v>
      </c>
      <c r="E45" s="13">
        <f t="shared" si="0"/>
        <v>18</v>
      </c>
      <c r="F45" s="13">
        <v>16.8</v>
      </c>
      <c r="G45" s="14">
        <f t="shared" si="1"/>
        <v>34.8</v>
      </c>
      <c r="H45" s="16">
        <v>34288</v>
      </c>
    </row>
    <row r="46" spans="1:8" s="1" customFormat="1" ht="12.75">
      <c r="A46" s="11" t="s">
        <v>45</v>
      </c>
      <c r="B46" s="12">
        <v>8</v>
      </c>
      <c r="C46" s="12">
        <v>3</v>
      </c>
      <c r="D46" s="12">
        <v>9</v>
      </c>
      <c r="E46" s="13">
        <f t="shared" si="0"/>
        <v>20</v>
      </c>
      <c r="F46" s="13">
        <v>14.7</v>
      </c>
      <c r="G46" s="14">
        <f t="shared" si="1"/>
        <v>34.7</v>
      </c>
      <c r="H46" s="16">
        <v>28557</v>
      </c>
    </row>
    <row r="47" spans="1:8" s="1" customFormat="1" ht="12.75">
      <c r="A47" s="11" t="s">
        <v>46</v>
      </c>
      <c r="B47" s="12">
        <v>6</v>
      </c>
      <c r="C47" s="12">
        <v>4</v>
      </c>
      <c r="D47" s="12">
        <v>10</v>
      </c>
      <c r="E47" s="13">
        <f t="shared" si="0"/>
        <v>20</v>
      </c>
      <c r="F47" s="13">
        <v>14.5</v>
      </c>
      <c r="G47" s="14">
        <f t="shared" si="1"/>
        <v>34.5</v>
      </c>
      <c r="H47" s="16">
        <v>27185</v>
      </c>
    </row>
    <row r="48" spans="1:8" s="1" customFormat="1" ht="12.75">
      <c r="A48" s="11" t="s">
        <v>47</v>
      </c>
      <c r="B48" s="12">
        <v>8</v>
      </c>
      <c r="C48" s="12">
        <v>4</v>
      </c>
      <c r="D48" s="12">
        <v>7</v>
      </c>
      <c r="E48" s="13">
        <f t="shared" si="0"/>
        <v>19</v>
      </c>
      <c r="F48" s="13">
        <v>15.2</v>
      </c>
      <c r="G48" s="14">
        <f t="shared" si="1"/>
        <v>34.2</v>
      </c>
      <c r="H48" s="16">
        <v>23022</v>
      </c>
    </row>
    <row r="49" spans="1:8" s="1" customFormat="1" ht="12.75">
      <c r="A49" s="11" t="s">
        <v>48</v>
      </c>
      <c r="B49" s="12">
        <v>6</v>
      </c>
      <c r="C49" s="12">
        <v>5</v>
      </c>
      <c r="D49" s="12">
        <v>8</v>
      </c>
      <c r="E49" s="13">
        <f t="shared" si="0"/>
        <v>19</v>
      </c>
      <c r="F49" s="13">
        <v>15.2</v>
      </c>
      <c r="G49" s="14">
        <f t="shared" si="1"/>
        <v>34.2</v>
      </c>
      <c r="H49" s="16">
        <v>30755</v>
      </c>
    </row>
    <row r="50" spans="1:8" s="1" customFormat="1" ht="12.75">
      <c r="A50" s="11" t="s">
        <v>49</v>
      </c>
      <c r="B50" s="12">
        <v>7</v>
      </c>
      <c r="C50" s="12">
        <v>2</v>
      </c>
      <c r="D50" s="12">
        <v>9</v>
      </c>
      <c r="E50" s="13">
        <f t="shared" si="0"/>
        <v>18</v>
      </c>
      <c r="F50" s="13">
        <v>16.2</v>
      </c>
      <c r="G50" s="14">
        <f t="shared" si="1"/>
        <v>34.2</v>
      </c>
      <c r="H50" s="16">
        <v>32327</v>
      </c>
    </row>
    <row r="51" spans="1:8" s="1" customFormat="1" ht="12.75">
      <c r="A51" s="11" t="s">
        <v>50</v>
      </c>
      <c r="B51" s="12">
        <v>7</v>
      </c>
      <c r="C51" s="12">
        <v>3</v>
      </c>
      <c r="D51" s="12">
        <v>8</v>
      </c>
      <c r="E51" s="13">
        <f t="shared" si="0"/>
        <v>18</v>
      </c>
      <c r="F51" s="13">
        <v>16.2</v>
      </c>
      <c r="G51" s="14">
        <f t="shared" si="1"/>
        <v>34.2</v>
      </c>
      <c r="H51" s="16">
        <v>34061</v>
      </c>
    </row>
    <row r="52" spans="1:8" s="1" customFormat="1" ht="12.75">
      <c r="A52" s="11" t="s">
        <v>51</v>
      </c>
      <c r="B52" s="12">
        <v>7</v>
      </c>
      <c r="C52" s="12">
        <v>3</v>
      </c>
      <c r="D52" s="12">
        <v>9</v>
      </c>
      <c r="E52" s="13">
        <f t="shared" si="0"/>
        <v>19</v>
      </c>
      <c r="F52" s="13" t="s">
        <v>59</v>
      </c>
      <c r="G52" s="21" t="s">
        <v>60</v>
      </c>
      <c r="H52" s="16">
        <v>23959</v>
      </c>
    </row>
    <row r="53" spans="1:8" s="1" customFormat="1" ht="12.75">
      <c r="A53" s="11" t="s">
        <v>52</v>
      </c>
      <c r="B53" s="12">
        <v>7</v>
      </c>
      <c r="C53" s="12">
        <v>3</v>
      </c>
      <c r="D53" s="12">
        <v>9</v>
      </c>
      <c r="E53" s="13">
        <f t="shared" si="0"/>
        <v>19</v>
      </c>
      <c r="F53" s="13" t="s">
        <v>59</v>
      </c>
      <c r="G53" s="21" t="s">
        <v>60</v>
      </c>
      <c r="H53" s="16">
        <v>29100</v>
      </c>
    </row>
    <row r="54" spans="1:8" s="1" customFormat="1" ht="12.75">
      <c r="A54" s="11" t="s">
        <v>53</v>
      </c>
      <c r="B54" s="12">
        <v>7</v>
      </c>
      <c r="C54" s="12">
        <v>4</v>
      </c>
      <c r="D54" s="12">
        <v>8</v>
      </c>
      <c r="E54" s="13">
        <f t="shared" si="0"/>
        <v>19</v>
      </c>
      <c r="F54" s="13" t="s">
        <v>59</v>
      </c>
      <c r="G54" s="21" t="s">
        <v>60</v>
      </c>
      <c r="H54" s="16">
        <v>32372</v>
      </c>
    </row>
    <row r="55" spans="1:8" s="1" customFormat="1" ht="12.75">
      <c r="A55" s="11" t="s">
        <v>54</v>
      </c>
      <c r="B55" s="12">
        <v>7</v>
      </c>
      <c r="C55" s="12">
        <v>2</v>
      </c>
      <c r="D55" s="12">
        <v>9</v>
      </c>
      <c r="E55" s="13">
        <f t="shared" si="0"/>
        <v>18</v>
      </c>
      <c r="F55" s="13" t="s">
        <v>59</v>
      </c>
      <c r="G55" s="21" t="s">
        <v>60</v>
      </c>
      <c r="H55" s="16">
        <v>30184</v>
      </c>
    </row>
    <row r="56" spans="1:8" s="1" customFormat="1" ht="12.75">
      <c r="A56" s="8"/>
      <c r="B56" s="8"/>
      <c r="C56" s="8"/>
      <c r="D56" s="8"/>
      <c r="E56" s="4"/>
      <c r="F56" s="5"/>
      <c r="G56" s="5"/>
      <c r="H56" s="5"/>
    </row>
    <row r="57" spans="1:8" s="1" customFormat="1" ht="12.75">
      <c r="A57" s="23" t="s">
        <v>55</v>
      </c>
      <c r="B57" s="23"/>
      <c r="C57" s="23"/>
      <c r="D57" s="23"/>
      <c r="E57" s="4"/>
      <c r="F57" s="5"/>
      <c r="G57" s="5"/>
      <c r="H57" s="5"/>
    </row>
    <row r="58" spans="1:8" s="1" customFormat="1" ht="12.75">
      <c r="A58" s="4"/>
      <c r="B58" s="4"/>
      <c r="C58" s="4"/>
      <c r="D58" s="4"/>
      <c r="E58" s="4"/>
      <c r="F58" s="5"/>
      <c r="G58" s="5"/>
      <c r="H58" s="5"/>
    </row>
    <row r="59" spans="1:8" s="1" customFormat="1" ht="12.75">
      <c r="A59" s="4"/>
      <c r="B59" s="18"/>
      <c r="C59" s="4"/>
      <c r="D59" s="19"/>
      <c r="E59" s="4"/>
      <c r="F59" s="5"/>
      <c r="G59" s="5"/>
      <c r="H59" s="5"/>
    </row>
    <row r="60" spans="1:8" s="1" customFormat="1" ht="12.75">
      <c r="A60" s="24" t="s">
        <v>56</v>
      </c>
      <c r="B60" s="24"/>
      <c r="C60" s="24"/>
      <c r="D60" s="24"/>
      <c r="E60" s="4"/>
      <c r="F60" s="5"/>
      <c r="G60" s="5"/>
      <c r="H60" s="5"/>
    </row>
    <row r="61" spans="1:8" s="1" customFormat="1" ht="12.75">
      <c r="A61" s="24" t="s">
        <v>57</v>
      </c>
      <c r="B61" s="24"/>
      <c r="C61" s="24"/>
      <c r="D61" s="24"/>
      <c r="E61" s="4"/>
      <c r="F61" s="5"/>
      <c r="G61" s="5"/>
      <c r="H61" s="5"/>
    </row>
    <row r="62" spans="1:4" ht="14.25">
      <c r="A62" s="24"/>
      <c r="B62" s="24"/>
      <c r="C62" s="24"/>
      <c r="D62" s="24"/>
    </row>
  </sheetData>
  <sheetProtection/>
  <mergeCells count="6">
    <mergeCell ref="A61:D61"/>
    <mergeCell ref="A62:D62"/>
    <mergeCell ref="A6:D6"/>
    <mergeCell ref="A8:D8"/>
    <mergeCell ref="A57:D57"/>
    <mergeCell ref="A60:D60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pmjm</cp:lastModifiedBy>
  <cp:lastPrinted>2012-03-12T12:16:56Z</cp:lastPrinted>
  <dcterms:created xsi:type="dcterms:W3CDTF">2012-03-12T12:08:22Z</dcterms:created>
  <dcterms:modified xsi:type="dcterms:W3CDTF">2012-03-13T11:52:56Z</dcterms:modified>
  <cp:category/>
  <cp:version/>
  <cp:contentType/>
  <cp:contentStatus/>
</cp:coreProperties>
</file>